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BAMA italia Bathroom Access." sheetId="1" r:id="rId1"/>
  </sheets>
  <definedNames>
    <definedName name="_xlnm._FilterDatabase" localSheetId="0" hidden="1">'BAMA italia Bathroom Access.'!$A$1:$K$19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H18" i="1" l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H19" i="1" l="1"/>
</calcChain>
</file>

<file path=xl/sharedStrings.xml><?xml version="1.0" encoding="utf-8"?>
<sst xmlns="http://schemas.openxmlformats.org/spreadsheetml/2006/main" count="62" uniqueCount="46">
  <si>
    <t>EAN</t>
  </si>
  <si>
    <t>BAMA25-10335</t>
  </si>
  <si>
    <t>BAMA24-70372</t>
  </si>
  <si>
    <t>BAMA24-70377</t>
  </si>
  <si>
    <t>BAMA24-70382</t>
  </si>
  <si>
    <t>BAMA24-10200</t>
  </si>
  <si>
    <t>BAMA24-70375</t>
  </si>
  <si>
    <t>BAMA-70300</t>
  </si>
  <si>
    <t>BAMA-70301</t>
  </si>
  <si>
    <t>BAMA-70304</t>
  </si>
  <si>
    <t>BAMA-70305</t>
  </si>
  <si>
    <t>BAMA-70380</t>
  </si>
  <si>
    <t>BAMA-70370</t>
  </si>
  <si>
    <t>BAMA-70365</t>
  </si>
  <si>
    <t>BAMA-70330</t>
  </si>
  <si>
    <t>BAMA-70325</t>
  </si>
  <si>
    <t>BAMA-10336</t>
  </si>
  <si>
    <t>TAPPETO SOFT ROTONDO Ø 30 GIALLO</t>
  </si>
  <si>
    <t>WHITE PORTASALVIETTE (CON VITI E TASSELLI) BIANCO</t>
  </si>
  <si>
    <t>WHITE APPENDINO SET 2 PZ (CON VITI E TASSELLI) BIANCO</t>
  </si>
  <si>
    <t>WHITE MENSOLA (CON VITI E TASSELLI) BIANCO</t>
  </si>
  <si>
    <t>I KIAPPINI PINZE BUCATO 15PCS ASSORTITI</t>
  </si>
  <si>
    <t>LOCK/MUVING APPENDINO SET 2 PZ TRASPARENTE</t>
  </si>
  <si>
    <t>PERLA PORTASAPONE (CON VITI E TASSELLI) Bianco BIANCO</t>
  </si>
  <si>
    <t>PERLA PORTASPAZZOLINI (CON VITI E TASSELLI) Bianco BIANCO</t>
  </si>
  <si>
    <t>PERLA CERCHIO PORTASCIUGAMANI (CON VITI E TASSELLI) Bianco BIANCO</t>
  </si>
  <si>
    <t>PERLA ATTACCAPANNI (CON VITI E TASSELLI) Bianco BIANCO</t>
  </si>
  <si>
    <t>LOCK MENSOLA BAGNO (CON VITI E TASSELLI) Trasparente TRASPARENTE</t>
  </si>
  <si>
    <t>LOCK PORTASALVIETTE (CON VITI E TASSELLI) Trasparente TRASPARENTE</t>
  </si>
  <si>
    <t>LOCK BARRA PORTASCIUGAMANI (CON VITI E TASSELLI) Trasparente TRASPARENTE</t>
  </si>
  <si>
    <t>MUVING PORTASALVIETTE (CON VENTOSA) Trasparente TRASPARENTE</t>
  </si>
  <si>
    <t>MUVING BARRA PORTASCIUGAMANI (CON VENTOSA) Trasparente TRASPARENTE</t>
  </si>
  <si>
    <t>TAPPETO SOFT ROTONDO - Cm D.30 VERDE VERDE</t>
  </si>
  <si>
    <t>BAMA22-70360</t>
  </si>
  <si>
    <t>PORTASPAZZOLINO LOCK TRASPARENTE</t>
  </si>
  <si>
    <t>8007633703607</t>
  </si>
  <si>
    <t>BRAND</t>
  </si>
  <si>
    <t>BAMA</t>
  </si>
  <si>
    <t>CODE</t>
  </si>
  <si>
    <t>DESCRIPTION</t>
  </si>
  <si>
    <t>PHOTO</t>
  </si>
  <si>
    <t>Bama List</t>
  </si>
  <si>
    <t>Pieces</t>
  </si>
  <si>
    <t>Totale Pr.List</t>
  </si>
  <si>
    <t>Pcs. X carton</t>
  </si>
  <si>
    <t>IN BULK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</si>
</sst>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>
    <font>
      <sz val="11"/>
      <color theme="1"/>
      <name val="Aptos Narrow"/>
      <family val="2"/>
      <scheme val="minor"/>
    </font>
    <font>
      <sz val="14"/>
      <color indexed="8"/>
      <name val="Calibri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257735</xdr:colOff>
      <xdr:row>1</xdr:row>
      <xdr:rowOff>168085</xdr:rowOff>
    </xdr:from>
    <xdr:to>
      <xdr:col>4</xdr:col>
      <xdr:colOff>1266264</xdr:colOff>
      <xdr:row>1</xdr:row>
      <xdr:rowOff>1176614</xdr:rowOff>
    </xdr:to>
    <xdr:pic>
      <xdr:nvPicPr>
        <xdr:cNvPr id="6" name="Immagine 79" descr="Immagine 79">
          <a:extLst>
            <a:ext uri="{FF2B5EF4-FFF2-40B4-BE49-F238E27FC236}">
              <a16:creationId xmlns="" xmlns:a16="http://schemas.microsoft.com/office/drawing/2014/main" id="{E63B3A10-C43E-4CC1-ABC3-2B4F74593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6115" y="8245285"/>
          <a:ext cx="1008529" cy="1008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3</xdr:col>
      <xdr:colOff>60960</xdr:colOff>
      <xdr:row>8</xdr:row>
      <xdr:rowOff>0</xdr:rowOff>
    </xdr:from>
    <xdr:to>
      <xdr:col>3</xdr:col>
      <xdr:colOff>922020</xdr:colOff>
      <xdr:row>8</xdr:row>
      <xdr:rowOff>0</xdr:rowOff>
    </xdr:to>
    <xdr:pic>
      <xdr:nvPicPr>
        <xdr:cNvPr id="12" name="Immagine 1">
          <a:extLst>
            <a:ext uri="{FF2B5EF4-FFF2-40B4-BE49-F238E27FC236}">
              <a16:creationId xmlns="" xmlns:a16="http://schemas.microsoft.com/office/drawing/2014/main" id="{5D5FBB34-29E4-472B-8018-677ADBC20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627"/>
        <a:stretch>
          <a:fillRect/>
        </a:stretch>
      </xdr:blipFill>
      <xdr:spPr bwMode="auto">
        <a:xfrm>
          <a:off x="7901940" y="28437840"/>
          <a:ext cx="8610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358685</xdr:colOff>
      <xdr:row>8</xdr:row>
      <xdr:rowOff>156210</xdr:rowOff>
    </xdr:from>
    <xdr:to>
      <xdr:col>4</xdr:col>
      <xdr:colOff>1238251</xdr:colOff>
      <xdr:row>8</xdr:row>
      <xdr:rowOff>1130226</xdr:rowOff>
    </xdr:to>
    <xdr:pic>
      <xdr:nvPicPr>
        <xdr:cNvPr id="14" name="image14.png">
          <a:extLst>
            <a:ext uri="{FF2B5EF4-FFF2-40B4-BE49-F238E27FC236}">
              <a16:creationId xmlns="" xmlns:a16="http://schemas.microsoft.com/office/drawing/2014/main" id="{E7E32196-D4E0-4A14-9208-BFD07B34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7065" y="29866590"/>
          <a:ext cx="879566" cy="974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422366</xdr:colOff>
      <xdr:row>9</xdr:row>
      <xdr:rowOff>65314</xdr:rowOff>
    </xdr:from>
    <xdr:to>
      <xdr:col>4</xdr:col>
      <xdr:colOff>1235992</xdr:colOff>
      <xdr:row>9</xdr:row>
      <xdr:rowOff>1007114</xdr:rowOff>
    </xdr:to>
    <xdr:pic>
      <xdr:nvPicPr>
        <xdr:cNvPr id="15" name="image15.png">
          <a:extLst>
            <a:ext uri="{FF2B5EF4-FFF2-40B4-BE49-F238E27FC236}">
              <a16:creationId xmlns="" xmlns:a16="http://schemas.microsoft.com/office/drawing/2014/main" id="{12DB8870-5A12-4414-A51C-093F263F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0746" y="31048234"/>
          <a:ext cx="813626" cy="94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199753</xdr:colOff>
      <xdr:row>10</xdr:row>
      <xdr:rowOff>276497</xdr:rowOff>
    </xdr:from>
    <xdr:to>
      <xdr:col>4</xdr:col>
      <xdr:colOff>1286445</xdr:colOff>
      <xdr:row>10</xdr:row>
      <xdr:rowOff>1123559</xdr:rowOff>
    </xdr:to>
    <xdr:pic>
      <xdr:nvPicPr>
        <xdr:cNvPr id="16" name="image16.png">
          <a:extLst>
            <a:ext uri="{FF2B5EF4-FFF2-40B4-BE49-F238E27FC236}">
              <a16:creationId xmlns="" xmlns:a16="http://schemas.microsoft.com/office/drawing/2014/main" id="{6305C419-65B7-4BE1-ACC7-31F45D81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8133" y="32531957"/>
          <a:ext cx="1086692" cy="847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306433</xdr:colOff>
      <xdr:row>11</xdr:row>
      <xdr:rowOff>192677</xdr:rowOff>
    </xdr:from>
    <xdr:to>
      <xdr:col>4</xdr:col>
      <xdr:colOff>1170214</xdr:colOff>
      <xdr:row>11</xdr:row>
      <xdr:rowOff>1050885</xdr:rowOff>
    </xdr:to>
    <xdr:pic>
      <xdr:nvPicPr>
        <xdr:cNvPr id="17" name="image17.png">
          <a:extLst>
            <a:ext uri="{FF2B5EF4-FFF2-40B4-BE49-F238E27FC236}">
              <a16:creationId xmlns="" xmlns:a16="http://schemas.microsoft.com/office/drawing/2014/main" id="{9386DE23-F75C-4C13-8A8C-B047F8BB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4813" y="33720677"/>
          <a:ext cx="863781" cy="858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</xdr:colOff>
      <xdr:row>12</xdr:row>
      <xdr:rowOff>472440</xdr:rowOff>
    </xdr:from>
    <xdr:to>
      <xdr:col>4</xdr:col>
      <xdr:colOff>1318260</xdr:colOff>
      <xdr:row>12</xdr:row>
      <xdr:rowOff>982980</xdr:rowOff>
    </xdr:to>
    <xdr:pic>
      <xdr:nvPicPr>
        <xdr:cNvPr id="18" name="image23.jpeg">
          <a:extLst>
            <a:ext uri="{FF2B5EF4-FFF2-40B4-BE49-F238E27FC236}">
              <a16:creationId xmlns="" xmlns:a16="http://schemas.microsoft.com/office/drawing/2014/main" id="{DD34B760-C356-4807-BF14-8B34F001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5060" y="35272980"/>
          <a:ext cx="121158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181247</xdr:colOff>
      <xdr:row>13</xdr:row>
      <xdr:rowOff>69669</xdr:rowOff>
    </xdr:from>
    <xdr:to>
      <xdr:col>4</xdr:col>
      <xdr:colOff>1408067</xdr:colOff>
      <xdr:row>13</xdr:row>
      <xdr:rowOff>1052649</xdr:rowOff>
    </xdr:to>
    <xdr:pic>
      <xdr:nvPicPr>
        <xdr:cNvPr id="19" name="image24.jpeg">
          <a:extLst>
            <a:ext uri="{FF2B5EF4-FFF2-40B4-BE49-F238E27FC236}">
              <a16:creationId xmlns="" xmlns:a16="http://schemas.microsoft.com/office/drawing/2014/main" id="{C20C76DE-19A9-415C-AEF6-A5570F15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9627" y="36142749"/>
          <a:ext cx="122682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173627</xdr:colOff>
      <xdr:row>14</xdr:row>
      <xdr:rowOff>244929</xdr:rowOff>
    </xdr:from>
    <xdr:to>
      <xdr:col>5</xdr:col>
      <xdr:colOff>7405</xdr:colOff>
      <xdr:row>14</xdr:row>
      <xdr:rowOff>915489</xdr:rowOff>
    </xdr:to>
    <xdr:pic>
      <xdr:nvPicPr>
        <xdr:cNvPr id="20" name="image25.jpeg">
          <a:extLst>
            <a:ext uri="{FF2B5EF4-FFF2-40B4-BE49-F238E27FC236}">
              <a16:creationId xmlns="" xmlns:a16="http://schemas.microsoft.com/office/drawing/2014/main" id="{EE02800A-517F-4F9D-9C1C-300C04AE3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2007" y="37590549"/>
          <a:ext cx="13258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197031</xdr:colOff>
      <xdr:row>15</xdr:row>
      <xdr:rowOff>180704</xdr:rowOff>
    </xdr:from>
    <xdr:to>
      <xdr:col>4</xdr:col>
      <xdr:colOff>1355271</xdr:colOff>
      <xdr:row>15</xdr:row>
      <xdr:rowOff>1110344</xdr:rowOff>
    </xdr:to>
    <xdr:pic>
      <xdr:nvPicPr>
        <xdr:cNvPr id="21" name="image24.jpeg">
          <a:extLst>
            <a:ext uri="{FF2B5EF4-FFF2-40B4-BE49-F238E27FC236}">
              <a16:creationId xmlns="" xmlns:a16="http://schemas.microsoft.com/office/drawing/2014/main" id="{1F4C2C5D-4CF6-49DE-9F06-4810D92E1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5411" y="38798864"/>
          <a:ext cx="115824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66947</xdr:colOff>
      <xdr:row>16</xdr:row>
      <xdr:rowOff>287747</xdr:rowOff>
    </xdr:from>
    <xdr:to>
      <xdr:col>4</xdr:col>
      <xdr:colOff>1351221</xdr:colOff>
      <xdr:row>16</xdr:row>
      <xdr:rowOff>930729</xdr:rowOff>
    </xdr:to>
    <xdr:pic>
      <xdr:nvPicPr>
        <xdr:cNvPr id="22" name="image25.jpeg">
          <a:extLst>
            <a:ext uri="{FF2B5EF4-FFF2-40B4-BE49-F238E27FC236}">
              <a16:creationId xmlns="" xmlns:a16="http://schemas.microsoft.com/office/drawing/2014/main" id="{E0973166-0806-4186-BBFA-2033FF7C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6075" y="212285450"/>
          <a:ext cx="1284274" cy="642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524147</xdr:colOff>
      <xdr:row>17</xdr:row>
      <xdr:rowOff>77289</xdr:rowOff>
    </xdr:from>
    <xdr:to>
      <xdr:col>4</xdr:col>
      <xdr:colOff>1362347</xdr:colOff>
      <xdr:row>17</xdr:row>
      <xdr:rowOff>1212669</xdr:rowOff>
    </xdr:to>
    <xdr:pic>
      <xdr:nvPicPr>
        <xdr:cNvPr id="23" name="Immagine 59">
          <a:extLst>
            <a:ext uri="{FF2B5EF4-FFF2-40B4-BE49-F238E27FC236}">
              <a16:creationId xmlns="" xmlns:a16="http://schemas.microsoft.com/office/drawing/2014/main" id="{54343F30-0F5D-4032-8F97-0A1AD246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2527" y="41240529"/>
          <a:ext cx="83820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201673</xdr:colOff>
      <xdr:row>3</xdr:row>
      <xdr:rowOff>190707</xdr:rowOff>
    </xdr:from>
    <xdr:to>
      <xdr:col>4</xdr:col>
      <xdr:colOff>1412608</xdr:colOff>
      <xdr:row>3</xdr:row>
      <xdr:rowOff>1143082</xdr:rowOff>
    </xdr:to>
    <xdr:pic>
      <xdr:nvPicPr>
        <xdr:cNvPr id="47" name="Immagine 363" descr="Immagine 363">
          <a:extLst>
            <a:ext uri="{FF2B5EF4-FFF2-40B4-BE49-F238E27FC236}">
              <a16:creationId xmlns="" xmlns:a16="http://schemas.microsoft.com/office/drawing/2014/main" id="{0A514174-CE44-4CBD-9CC5-A1BEE4F64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100053" y="14630607"/>
          <a:ext cx="1210935" cy="9523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156523</xdr:colOff>
      <xdr:row>4</xdr:row>
      <xdr:rowOff>255649</xdr:rowOff>
    </xdr:from>
    <xdr:to>
      <xdr:col>4</xdr:col>
      <xdr:colOff>1389276</xdr:colOff>
      <xdr:row>4</xdr:row>
      <xdr:rowOff>1141349</xdr:rowOff>
    </xdr:to>
    <xdr:pic>
      <xdr:nvPicPr>
        <xdr:cNvPr id="48" name="Immagine 364" descr="Immagine 364">
          <a:extLst>
            <a:ext uri="{FF2B5EF4-FFF2-40B4-BE49-F238E27FC236}">
              <a16:creationId xmlns="" xmlns:a16="http://schemas.microsoft.com/office/drawing/2014/main" id="{0F3604FE-6503-46F4-97AC-2473CAD48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054903" y="15968089"/>
          <a:ext cx="1232753" cy="8857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111083</xdr:colOff>
      <xdr:row>5</xdr:row>
      <xdr:rowOff>251938</xdr:rowOff>
    </xdr:from>
    <xdr:to>
      <xdr:col>4</xdr:col>
      <xdr:colOff>1440801</xdr:colOff>
      <xdr:row>5</xdr:row>
      <xdr:rowOff>1166048</xdr:rowOff>
    </xdr:to>
    <xdr:pic>
      <xdr:nvPicPr>
        <xdr:cNvPr id="49" name="Immagine 14" descr="Immagine 14">
          <a:extLst>
            <a:ext uri="{FF2B5EF4-FFF2-40B4-BE49-F238E27FC236}">
              <a16:creationId xmlns="" xmlns:a16="http://schemas.microsoft.com/office/drawing/2014/main" id="{5F9369C0-F407-45B5-B380-B6C40333D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 r="25458"/>
        <a:stretch>
          <a:fillRect/>
        </a:stretch>
      </xdr:blipFill>
      <xdr:spPr>
        <a:xfrm>
          <a:off x="10009463" y="17236918"/>
          <a:ext cx="1329718" cy="91411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128237</xdr:colOff>
      <xdr:row>7</xdr:row>
      <xdr:rowOff>94635</xdr:rowOff>
    </xdr:from>
    <xdr:to>
      <xdr:col>4</xdr:col>
      <xdr:colOff>1486271</xdr:colOff>
      <xdr:row>7</xdr:row>
      <xdr:rowOff>1131412</xdr:rowOff>
    </xdr:to>
    <xdr:pic>
      <xdr:nvPicPr>
        <xdr:cNvPr id="54" name="ctl00_CPH_Content_Image_Repeater_ctl00_Image" descr="ctl00_CPH_Content_Image_Repeater_ctl00_Image">
          <a:extLst>
            <a:ext uri="{FF2B5EF4-FFF2-40B4-BE49-F238E27FC236}">
              <a16:creationId xmlns="" xmlns:a16="http://schemas.microsoft.com/office/drawing/2014/main" id="{004C2A3D-F7C8-469D-AF61-CE25D59CE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026617" y="20897235"/>
          <a:ext cx="1358034" cy="103677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231322</xdr:colOff>
      <xdr:row>6</xdr:row>
      <xdr:rowOff>142721</xdr:rowOff>
    </xdr:from>
    <xdr:to>
      <xdr:col>4</xdr:col>
      <xdr:colOff>1469571</xdr:colOff>
      <xdr:row>6</xdr:row>
      <xdr:rowOff>1149725</xdr:rowOff>
    </xdr:to>
    <xdr:pic>
      <xdr:nvPicPr>
        <xdr:cNvPr id="60" name="Immagine 3" descr="Immagine 3">
          <a:extLst>
            <a:ext uri="{FF2B5EF4-FFF2-40B4-BE49-F238E27FC236}">
              <a16:creationId xmlns="" xmlns:a16="http://schemas.microsoft.com/office/drawing/2014/main" id="{63D3FB85-9F84-4E90-ACFD-DC0AF167B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129702" y="19672781"/>
          <a:ext cx="1238249" cy="100700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4</xdr:col>
      <xdr:colOff>228600</xdr:colOff>
      <xdr:row>2</xdr:row>
      <xdr:rowOff>121920</xdr:rowOff>
    </xdr:from>
    <xdr:to>
      <xdr:col>4</xdr:col>
      <xdr:colOff>1261170</xdr:colOff>
      <xdr:row>2</xdr:row>
      <xdr:rowOff>1132115</xdr:rowOff>
    </xdr:to>
    <xdr:pic>
      <xdr:nvPicPr>
        <xdr:cNvPr id="61" name="Immagine 58" descr="LIGHT PORTASPAZZOLINI (CON VENTOSA)">
          <a:extLst>
            <a:ext uri="{FF2B5EF4-FFF2-40B4-BE49-F238E27FC236}">
              <a16:creationId xmlns="" xmlns:a16="http://schemas.microsoft.com/office/drawing/2014/main" id="{E15746C4-19E0-46DF-ACDB-37074C45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6980" y="13289280"/>
          <a:ext cx="1032570" cy="101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70" zoomScaleNormal="70" workbookViewId="0">
      <selection activeCell="D3" sqref="D3"/>
    </sheetView>
  </sheetViews>
  <sheetFormatPr defaultColWidth="8.875" defaultRowHeight="18"/>
  <cols>
    <col min="1" max="1" width="22.75" style="7" customWidth="1"/>
    <col min="2" max="2" width="30.625" style="7" bestFit="1" customWidth="1"/>
    <col min="3" max="3" width="50.875" style="9" bestFit="1" customWidth="1"/>
    <col min="4" max="4" width="23" style="10" bestFit="1" customWidth="1"/>
    <col min="5" max="5" width="22.125" style="7" customWidth="1"/>
    <col min="6" max="6" width="15.125" style="11" bestFit="1" customWidth="1"/>
    <col min="7" max="7" width="12.375" style="12" customWidth="1"/>
    <col min="8" max="8" width="18.625" style="12" bestFit="1" customWidth="1"/>
    <col min="9" max="9" width="8.25" style="7" customWidth="1"/>
    <col min="10" max="10" width="12.75" style="7" customWidth="1"/>
    <col min="11" max="12" width="8.875" style="7"/>
    <col min="13" max="13" width="9.75" style="7" bestFit="1" customWidth="1"/>
    <col min="14" max="16384" width="8.875" style="7"/>
  </cols>
  <sheetData>
    <row r="1" spans="1:12" ht="39" customHeight="1">
      <c r="A1" s="2" t="s">
        <v>36</v>
      </c>
      <c r="B1" s="2" t="s">
        <v>38</v>
      </c>
      <c r="C1" s="3" t="s">
        <v>39</v>
      </c>
      <c r="D1" s="4" t="s">
        <v>0</v>
      </c>
      <c r="E1" s="2" t="s">
        <v>40</v>
      </c>
      <c r="F1" s="5" t="s">
        <v>41</v>
      </c>
      <c r="G1" s="13" t="s">
        <v>42</v>
      </c>
      <c r="H1" s="6" t="s">
        <v>43</v>
      </c>
      <c r="J1" s="3" t="s">
        <v>44</v>
      </c>
    </row>
    <row r="2" spans="1:12" ht="134.44999999999999" customHeight="1">
      <c r="A2" s="1" t="s">
        <v>37</v>
      </c>
      <c r="B2" s="14" t="s">
        <v>1</v>
      </c>
      <c r="C2" s="15" t="s">
        <v>17</v>
      </c>
      <c r="D2" s="16">
        <v>8007633103353</v>
      </c>
      <c r="E2" s="19"/>
      <c r="F2" s="17">
        <v>2.5</v>
      </c>
      <c r="G2" s="18">
        <v>1020</v>
      </c>
      <c r="H2" s="17">
        <f t="shared" ref="H2:H18" si="0">G2*F2</f>
        <v>2550</v>
      </c>
      <c r="J2" s="1">
        <v>60</v>
      </c>
      <c r="L2" s="12"/>
    </row>
    <row r="3" spans="1:12" ht="134.44999999999999" customHeight="1">
      <c r="A3" s="1" t="s">
        <v>37</v>
      </c>
      <c r="B3" s="14" t="s">
        <v>33</v>
      </c>
      <c r="C3" s="15" t="s">
        <v>34</v>
      </c>
      <c r="D3" s="16" t="s">
        <v>35</v>
      </c>
      <c r="E3" s="20"/>
      <c r="F3" s="17">
        <v>4.8</v>
      </c>
      <c r="G3" s="18">
        <v>498</v>
      </c>
      <c r="H3" s="17">
        <f t="shared" si="0"/>
        <v>2390.4</v>
      </c>
      <c r="J3" s="1">
        <v>6</v>
      </c>
      <c r="L3" s="12"/>
    </row>
    <row r="4" spans="1:12" ht="134.44999999999999" customHeight="1">
      <c r="A4" s="1" t="s">
        <v>37</v>
      </c>
      <c r="B4" s="14" t="s">
        <v>2</v>
      </c>
      <c r="C4" s="15" t="s">
        <v>18</v>
      </c>
      <c r="D4" s="16">
        <v>8007633703720</v>
      </c>
      <c r="E4" s="20"/>
      <c r="F4" s="17">
        <v>7.8</v>
      </c>
      <c r="G4" s="18">
        <v>288</v>
      </c>
      <c r="H4" s="17">
        <f t="shared" si="0"/>
        <v>2246.4</v>
      </c>
      <c r="J4" s="1">
        <v>6</v>
      </c>
      <c r="L4" s="12"/>
    </row>
    <row r="5" spans="1:12" ht="134.44999999999999" customHeight="1">
      <c r="A5" s="1" t="s">
        <v>37</v>
      </c>
      <c r="B5" s="14" t="s">
        <v>3</v>
      </c>
      <c r="C5" s="15" t="s">
        <v>19</v>
      </c>
      <c r="D5" s="16">
        <v>8007633703362</v>
      </c>
      <c r="E5" s="20"/>
      <c r="F5" s="17">
        <v>7.8</v>
      </c>
      <c r="G5" s="18">
        <v>438</v>
      </c>
      <c r="H5" s="17">
        <f t="shared" si="0"/>
        <v>3416.4</v>
      </c>
      <c r="J5" s="1">
        <v>6</v>
      </c>
      <c r="L5" s="12"/>
    </row>
    <row r="6" spans="1:12" ht="134.44999999999999" customHeight="1">
      <c r="A6" s="1" t="s">
        <v>37</v>
      </c>
      <c r="B6" s="14" t="s">
        <v>4</v>
      </c>
      <c r="C6" s="15" t="s">
        <v>20</v>
      </c>
      <c r="D6" s="16">
        <v>8007633703829</v>
      </c>
      <c r="E6" s="20"/>
      <c r="F6" s="17">
        <v>18.7</v>
      </c>
      <c r="G6" s="18">
        <v>498</v>
      </c>
      <c r="H6" s="17">
        <f t="shared" si="0"/>
        <v>9312.6</v>
      </c>
      <c r="J6" s="1">
        <v>6</v>
      </c>
      <c r="L6" s="12"/>
    </row>
    <row r="7" spans="1:12" ht="134.44999999999999" customHeight="1">
      <c r="A7" s="1" t="s">
        <v>37</v>
      </c>
      <c r="B7" s="14" t="s">
        <v>5</v>
      </c>
      <c r="C7" s="15" t="s">
        <v>21</v>
      </c>
      <c r="D7" s="16">
        <v>8007633102004</v>
      </c>
      <c r="E7" s="20"/>
      <c r="F7" s="17">
        <v>1.65</v>
      </c>
      <c r="G7" s="18">
        <v>3048</v>
      </c>
      <c r="H7" s="17">
        <f t="shared" si="0"/>
        <v>5029.2</v>
      </c>
      <c r="J7" s="1">
        <v>24</v>
      </c>
      <c r="L7" s="12"/>
    </row>
    <row r="8" spans="1:12" ht="134.44999999999999" customHeight="1">
      <c r="A8" s="1" t="s">
        <v>37</v>
      </c>
      <c r="B8" s="14" t="s">
        <v>6</v>
      </c>
      <c r="C8" s="15" t="s">
        <v>22</v>
      </c>
      <c r="D8" s="16"/>
      <c r="E8" s="20"/>
      <c r="F8" s="17">
        <v>7.8</v>
      </c>
      <c r="G8" s="18">
        <v>1002</v>
      </c>
      <c r="H8" s="17">
        <f t="shared" si="0"/>
        <v>7815.5999999999995</v>
      </c>
      <c r="J8" s="1">
        <v>6</v>
      </c>
      <c r="L8" s="12"/>
    </row>
    <row r="9" spans="1:12" ht="134.44999999999999" customHeight="1">
      <c r="A9" s="1" t="s">
        <v>37</v>
      </c>
      <c r="B9" s="14" t="s">
        <v>7</v>
      </c>
      <c r="C9" s="15" t="s">
        <v>23</v>
      </c>
      <c r="D9" s="16">
        <v>807633703003</v>
      </c>
      <c r="E9" s="20"/>
      <c r="F9" s="17">
        <v>12.1</v>
      </c>
      <c r="G9" s="18">
        <v>318</v>
      </c>
      <c r="H9" s="17">
        <f t="shared" si="0"/>
        <v>3847.7999999999997</v>
      </c>
      <c r="J9" s="1">
        <v>6</v>
      </c>
      <c r="L9" s="12"/>
    </row>
    <row r="10" spans="1:12" ht="134.44999999999999" customHeight="1">
      <c r="A10" s="1" t="s">
        <v>37</v>
      </c>
      <c r="B10" s="14" t="s">
        <v>8</v>
      </c>
      <c r="C10" s="15" t="s">
        <v>24</v>
      </c>
      <c r="D10" s="16">
        <v>8007633703010</v>
      </c>
      <c r="E10" s="20"/>
      <c r="F10" s="17">
        <v>13.1</v>
      </c>
      <c r="G10" s="18">
        <v>172</v>
      </c>
      <c r="H10" s="17">
        <f t="shared" si="0"/>
        <v>2253.1999999999998</v>
      </c>
      <c r="J10" s="1">
        <v>6</v>
      </c>
      <c r="L10" s="12"/>
    </row>
    <row r="11" spans="1:12" ht="134.44999999999999" customHeight="1">
      <c r="A11" s="1" t="s">
        <v>37</v>
      </c>
      <c r="B11" s="14" t="s">
        <v>9</v>
      </c>
      <c r="C11" s="15" t="s">
        <v>25</v>
      </c>
      <c r="D11" s="16">
        <v>8007633703041</v>
      </c>
      <c r="E11" s="20"/>
      <c r="F11" s="17">
        <v>13.1</v>
      </c>
      <c r="G11" s="18">
        <v>430</v>
      </c>
      <c r="H11" s="17">
        <f t="shared" si="0"/>
        <v>5633</v>
      </c>
      <c r="J11" s="1">
        <v>6</v>
      </c>
      <c r="L11" s="12"/>
    </row>
    <row r="12" spans="1:12" ht="134.44999999999999" customHeight="1">
      <c r="A12" s="1" t="s">
        <v>37</v>
      </c>
      <c r="B12" s="14" t="s">
        <v>10</v>
      </c>
      <c r="C12" s="15" t="s">
        <v>26</v>
      </c>
      <c r="D12" s="16">
        <v>8007633703058</v>
      </c>
      <c r="E12" s="20"/>
      <c r="F12" s="17">
        <v>6.5</v>
      </c>
      <c r="G12" s="18">
        <v>1014</v>
      </c>
      <c r="H12" s="17">
        <f t="shared" si="0"/>
        <v>6591</v>
      </c>
      <c r="J12" s="1">
        <v>6</v>
      </c>
      <c r="L12" s="12"/>
    </row>
    <row r="13" spans="1:12" ht="134.44999999999999" customHeight="1">
      <c r="A13" s="1" t="s">
        <v>37</v>
      </c>
      <c r="B13" s="14" t="s">
        <v>11</v>
      </c>
      <c r="C13" s="15" t="s">
        <v>27</v>
      </c>
      <c r="D13" s="16">
        <v>8007633703805</v>
      </c>
      <c r="E13" s="20"/>
      <c r="F13" s="17">
        <v>16.5</v>
      </c>
      <c r="G13" s="18">
        <v>319</v>
      </c>
      <c r="H13" s="17">
        <f t="shared" si="0"/>
        <v>5263.5</v>
      </c>
      <c r="J13" s="1">
        <v>6</v>
      </c>
      <c r="L13" s="12"/>
    </row>
    <row r="14" spans="1:12" ht="134.44999999999999" customHeight="1">
      <c r="A14" s="1" t="s">
        <v>37</v>
      </c>
      <c r="B14" s="14" t="s">
        <v>12</v>
      </c>
      <c r="C14" s="15" t="s">
        <v>28</v>
      </c>
      <c r="D14" s="16">
        <v>8007633703706</v>
      </c>
      <c r="E14" s="20"/>
      <c r="F14" s="17">
        <v>6.9</v>
      </c>
      <c r="G14" s="18">
        <v>1944</v>
      </c>
      <c r="H14" s="17">
        <f t="shared" si="0"/>
        <v>13413.6</v>
      </c>
      <c r="J14" s="1">
        <v>6</v>
      </c>
      <c r="L14" s="12"/>
    </row>
    <row r="15" spans="1:12" ht="134.44999999999999" customHeight="1">
      <c r="A15" s="1" t="s">
        <v>37</v>
      </c>
      <c r="B15" s="14" t="s">
        <v>13</v>
      </c>
      <c r="C15" s="15" t="s">
        <v>29</v>
      </c>
      <c r="D15" s="16">
        <v>8007633703652</v>
      </c>
      <c r="E15" s="20"/>
      <c r="F15" s="17">
        <v>9.5</v>
      </c>
      <c r="G15" s="18">
        <v>946</v>
      </c>
      <c r="H15" s="17">
        <f t="shared" si="0"/>
        <v>8987</v>
      </c>
      <c r="J15" s="1">
        <v>6</v>
      </c>
      <c r="L15" s="12"/>
    </row>
    <row r="16" spans="1:12" ht="134.44999999999999" customHeight="1">
      <c r="A16" s="1" t="s">
        <v>37</v>
      </c>
      <c r="B16" s="14" t="s">
        <v>14</v>
      </c>
      <c r="C16" s="15" t="s">
        <v>30</v>
      </c>
      <c r="D16" s="16">
        <v>8007633703300</v>
      </c>
      <c r="E16" s="20"/>
      <c r="F16" s="17">
        <v>6.9</v>
      </c>
      <c r="G16" s="18">
        <v>804</v>
      </c>
      <c r="H16" s="17">
        <f t="shared" si="0"/>
        <v>5547.6</v>
      </c>
      <c r="J16" s="1">
        <v>6</v>
      </c>
      <c r="L16" s="12"/>
    </row>
    <row r="17" spans="1:12" ht="134.44999999999999" customHeight="1">
      <c r="A17" s="1" t="s">
        <v>37</v>
      </c>
      <c r="B17" s="14" t="s">
        <v>15</v>
      </c>
      <c r="C17" s="15" t="s">
        <v>31</v>
      </c>
      <c r="D17" s="16">
        <v>8007633703256</v>
      </c>
      <c r="E17" s="20"/>
      <c r="F17" s="17">
        <v>9.5</v>
      </c>
      <c r="G17" s="18">
        <v>762</v>
      </c>
      <c r="H17" s="17">
        <f t="shared" si="0"/>
        <v>7239</v>
      </c>
      <c r="J17" s="1">
        <v>6</v>
      </c>
      <c r="L17" s="12"/>
    </row>
    <row r="18" spans="1:12" ht="134.44999999999999" customHeight="1">
      <c r="A18" s="1" t="s">
        <v>37</v>
      </c>
      <c r="B18" s="14" t="s">
        <v>16</v>
      </c>
      <c r="C18" s="15" t="s">
        <v>32</v>
      </c>
      <c r="D18" s="16"/>
      <c r="E18" s="20"/>
      <c r="F18" s="17">
        <v>2.4</v>
      </c>
      <c r="G18" s="18">
        <v>5760</v>
      </c>
      <c r="H18" s="17">
        <f t="shared" si="0"/>
        <v>13824</v>
      </c>
      <c r="J18" s="1" t="s">
        <v>45</v>
      </c>
      <c r="L18" s="12"/>
    </row>
    <row r="19" spans="1:12" ht="27.75" customHeight="1">
      <c r="G19" s="12">
        <f>SUM(G2:G18)</f>
        <v>19261</v>
      </c>
      <c r="H19" s="8">
        <f>SUM(H2:H18)</f>
        <v>105360.3</v>
      </c>
    </row>
  </sheetData>
  <autoFilter ref="A1:K19"/>
  <conditionalFormatting sqref="B1:B1048576">
    <cfRule type="duplicateValues" dxfId="0" priority="1"/>
  </conditionalFormatting>
  <pageMargins left="0.7" right="0.7" top="0.75" bottom="0.75" header="0.3" footer="0.3"/>
  <pageSetup paperSize="9" firstPageNumber="0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BAMA italia Bathroom Access.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2024-04-10T13:14:25Z</dcterms:created>
  <dcterms:modified xsi:type="dcterms:W3CDTF">2026-08-25T09:29:48Z</dcterms:modified>
</cp:coreProperties>
</file>